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15" activeTab="0"/>
  </bookViews>
  <sheets>
    <sheet name="contact" sheetId="1" r:id="rId1"/>
    <sheet name="Sheet3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<sst xmlns="http://schemas.openxmlformats.org/spreadsheetml/2006/main" count="454" uniqueCount="324">
  <si>
    <t>CCPC</t>
  </si>
  <si>
    <t>M160</t>
  </si>
  <si>
    <t>NL:75075</t>
  </si>
  <si>
    <t>FOD Binnenlandse Zaken / SPF Affaires Intérieures</t>
  </si>
  <si>
    <t>FR: 75076</t>
  </si>
  <si>
    <t>Leuvenseweg 1, 1000 Brussel</t>
  </si>
  <si>
    <t>M161</t>
  </si>
  <si>
    <t>Raad van State / Conseil d'Etat</t>
  </si>
  <si>
    <t>Rue de la Science 33, 1040 Bruxelles</t>
  </si>
  <si>
    <t>Jef Busschots</t>
  </si>
  <si>
    <t>02/234 97 73</t>
  </si>
  <si>
    <t>jef.busschots@raadvst-consetat.be</t>
  </si>
  <si>
    <t>M162</t>
  </si>
  <si>
    <t>Atrium C - Vooruitgangsstraat 50 (4B03), 1210 Brussel</t>
  </si>
  <si>
    <t>M163</t>
  </si>
  <si>
    <t>FOD Financiën / SPF Finances</t>
  </si>
  <si>
    <t>Koning Albertlaan 33 bus 80, 1030 Brussel</t>
  </si>
  <si>
    <t>M164</t>
  </si>
  <si>
    <t>FOD Justitie / SPF Justice</t>
  </si>
  <si>
    <t>Verantwoordelijke, administratieve en financiële contactpersoon</t>
  </si>
  <si>
    <t>M165</t>
  </si>
  <si>
    <t>Regie der Gebouwen / Régie des Batiments</t>
  </si>
  <si>
    <t>FOD Kanselarij van de Eerste Minister / SPF Chancellerie du Premier Ministre</t>
  </si>
  <si>
    <t>M166</t>
  </si>
  <si>
    <t>Victor Hortaplein 40 bus 10 - 6e verdieping, 1000 Brussel</t>
  </si>
  <si>
    <t>Cindy Muylaert</t>
  </si>
  <si>
    <t>02/524 88 03</t>
  </si>
  <si>
    <t>cindy.muylaert@gezondheid.belgie.be</t>
  </si>
  <si>
    <t>Victor Hortaplein 40 bus 10, 1060 Brussel</t>
  </si>
  <si>
    <t>René Kleykens</t>
  </si>
  <si>
    <t>02/524 88 08</t>
  </si>
  <si>
    <t>rene.kleykens@health.fgov.be</t>
  </si>
  <si>
    <t>Eurostation - Blok 2 - 6e verd. - Victor Hortaplein 40 bus 10, 1060 Brussel</t>
  </si>
  <si>
    <t>M167</t>
  </si>
  <si>
    <t>M168</t>
  </si>
  <si>
    <t>M169</t>
  </si>
  <si>
    <t xml:space="preserve">André Henri </t>
  </si>
  <si>
    <t>02/558 62 91</t>
  </si>
  <si>
    <t>Victor Hortaplein 40 bus 30, 1060 Brussel</t>
  </si>
  <si>
    <t>M170</t>
  </si>
  <si>
    <t>M171</t>
  </si>
  <si>
    <t>Ernest Blerotstraat 1, 1070 Brussel</t>
  </si>
  <si>
    <t>Rue Ernest Blérot 1, 1070 Bruxelles</t>
  </si>
  <si>
    <t>M172</t>
  </si>
  <si>
    <t>Rue du Progrès 50 (City Atrium C), 1210 Bruxelles</t>
  </si>
  <si>
    <t>Vooruitgangsstraat 50 (City Atrium C), 1210 Brussel</t>
  </si>
  <si>
    <t>M173</t>
  </si>
  <si>
    <t>POD Federaal Wetenschapsbeleid / SPP Politique Scientifique</t>
  </si>
  <si>
    <t>Olivia Cappuyns</t>
  </si>
  <si>
    <t>02/238 34 25</t>
  </si>
  <si>
    <t>capp@belspo.be</t>
  </si>
  <si>
    <t>Avenue Louise 231, 1050 Bruxelles</t>
  </si>
  <si>
    <t>Ariane Schwaenen</t>
  </si>
  <si>
    <t>02/238 35 61</t>
  </si>
  <si>
    <t>schw@belspo.be</t>
  </si>
  <si>
    <t>Olivier De Swert</t>
  </si>
  <si>
    <t>02/238 34 99</t>
  </si>
  <si>
    <t>dswe@belspo.be</t>
  </si>
  <si>
    <t>M174</t>
  </si>
  <si>
    <t>Nancy Van Mulders</t>
  </si>
  <si>
    <t>02/233 40 15</t>
  </si>
  <si>
    <t>nancy.vanmulders@igvm.belgie.be</t>
  </si>
  <si>
    <t>Carla Rijmenams</t>
  </si>
  <si>
    <t>02/233 41 84</t>
  </si>
  <si>
    <t>carla.rijmenams@igvm.belgie.be</t>
  </si>
  <si>
    <t>M175</t>
  </si>
  <si>
    <t>Patrick Vandenhove</t>
  </si>
  <si>
    <t>pv@plan.be</t>
  </si>
  <si>
    <t>Kunstlaan 47-49, 1000 Brussel</t>
  </si>
  <si>
    <t>M176</t>
  </si>
  <si>
    <t>Valérie Delpierre (Fr)</t>
  </si>
  <si>
    <t xml:space="preserve">02/227 62 56 </t>
  </si>
  <si>
    <t>valerie.delpierre@warveterans.be</t>
  </si>
  <si>
    <t>M177</t>
  </si>
  <si>
    <t>Nationaal Geografisch Instituut / Institut Géographique National</t>
  </si>
  <si>
    <t>Ingrid Vanden Berghe</t>
  </si>
  <si>
    <t>02/629 82 10</t>
  </si>
  <si>
    <t>ivb@ngi.be</t>
  </si>
  <si>
    <t>Abdij Ter Kameren 13, 1000 Brussel</t>
  </si>
  <si>
    <t xml:space="preserve">Xavier Vignoble </t>
  </si>
  <si>
    <t>02/629 85 42</t>
  </si>
  <si>
    <t>xvi@ngi.be</t>
  </si>
  <si>
    <t>Abbaye de la Cambre 13, 1000 Bruxelles</t>
  </si>
  <si>
    <t>02/629 85 44</t>
  </si>
  <si>
    <t>giesf@ngi.be</t>
  </si>
  <si>
    <t>M178</t>
  </si>
  <si>
    <t>NL: 75093</t>
  </si>
  <si>
    <t>FOD Buitenlandse Zaken / SPF Affaires extérieures</t>
  </si>
  <si>
    <t>FR: 90107</t>
  </si>
  <si>
    <t>02/501 85 94</t>
  </si>
  <si>
    <t>michele.hens@diplobel.fed.be</t>
  </si>
  <si>
    <t>Karmelietenstraat 15, 1000 Brussel</t>
  </si>
  <si>
    <t>Miche Hens (Nl)</t>
  </si>
  <si>
    <t>Valérie Dirix (Fr)</t>
  </si>
  <si>
    <t>02/501 85 24</t>
  </si>
  <si>
    <t>valerie.dirix@diplobel.fed.be</t>
  </si>
  <si>
    <t>Rue des Petits Carmes 15, 1000 Brussel</t>
  </si>
  <si>
    <t>M180</t>
  </si>
  <si>
    <t>02/277 32 05</t>
  </si>
  <si>
    <t>ludo.rombouts@mobilit.fgov.be</t>
  </si>
  <si>
    <t xml:space="preserve">M181 </t>
  </si>
  <si>
    <t>BIPT / IBPT</t>
  </si>
  <si>
    <t>Lieve Souffriau</t>
  </si>
  <si>
    <t>02/226 87 18</t>
  </si>
  <si>
    <t>lieve.souffriau@ibpt.be</t>
  </si>
  <si>
    <t>Ellipse Building - Bâtiment C - Bld du Roi Albert II 35, 1030 Bruxelles</t>
  </si>
  <si>
    <t>M203</t>
  </si>
  <si>
    <t>Hoge Raad voor Zelfstandigen en de Kleine en Middelgrote Ondernemingen</t>
  </si>
  <si>
    <t>Renato Barillaro</t>
  </si>
  <si>
    <t>02/277 90 26</t>
  </si>
  <si>
    <t>renato.barillaro@economie.fgov.be</t>
  </si>
  <si>
    <t>WTC III 17e verdieping, Simon Bolivarlaan 30, 1000 Brussel</t>
  </si>
  <si>
    <t>M315</t>
  </si>
  <si>
    <t>M850</t>
  </si>
  <si>
    <t>Rijksdienst voor Jaarlijkse Vakantie / Office National des Vacances Annuelles</t>
  </si>
  <si>
    <t>Lien De Landtsheer</t>
  </si>
  <si>
    <t>Lien.DeLandtsheer@ONVA-RJV.fgov.be</t>
  </si>
  <si>
    <t>Anja De Becker</t>
  </si>
  <si>
    <t>anja.debecker@onva-rjv.fgov.be</t>
  </si>
  <si>
    <t>M851</t>
  </si>
  <si>
    <t>Luc De Vos</t>
  </si>
  <si>
    <t>02/237 26 32</t>
  </si>
  <si>
    <t>Trierstraat 70, 1000 Brussel</t>
  </si>
  <si>
    <t>M860</t>
  </si>
  <si>
    <t>Geïntegreerde Politie / Police Intégrée</t>
  </si>
  <si>
    <t>M867</t>
  </si>
  <si>
    <t>Patrick Duymelinck</t>
  </si>
  <si>
    <t>02/211 10 63</t>
  </si>
  <si>
    <t>patrick.duymelinck@ombudsmanenergie.be</t>
  </si>
  <si>
    <t>Anne Ottevaere</t>
  </si>
  <si>
    <t>02/237 27 00</t>
  </si>
  <si>
    <t>Maryline Vergouts</t>
  </si>
  <si>
    <t>02/237 25 02</t>
  </si>
  <si>
    <t>Béatrice Adriansens</t>
  </si>
  <si>
    <t>02/237 26 40</t>
  </si>
  <si>
    <t>viviane.goessens@minfin.fed.be</t>
  </si>
  <si>
    <t>Viviane Goessens</t>
  </si>
  <si>
    <t>02/578 13 46</t>
  </si>
  <si>
    <t>M914</t>
  </si>
  <si>
    <t>Luc Lambrechts</t>
  </si>
  <si>
    <t>Luc.lambrechts@ksz-bcss.fgov.be</t>
  </si>
  <si>
    <t>M915</t>
  </si>
  <si>
    <t>Marc Van Schelvergem</t>
  </si>
  <si>
    <t>02/229 34 25</t>
  </si>
  <si>
    <t>mvanschelvergem@hziv.fgov.be</t>
  </si>
  <si>
    <t>Troonstraat 30A, 1000 Brussel</t>
  </si>
  <si>
    <t>02/741  84 13</t>
  </si>
  <si>
    <t>Annick Van Peteghem</t>
  </si>
  <si>
    <t xml:space="preserve">02/741 83 49 </t>
  </si>
  <si>
    <t>annick.vanpeteghem@ksz-bcss.fgov.be</t>
  </si>
  <si>
    <t>Willebroekkaai 38, 1000 Brussel</t>
  </si>
  <si>
    <t>Kruispuntbank van de Sociale Zekerheid + eHealth-platform + Banque Carrefour de la Sécurité Sociale</t>
  </si>
  <si>
    <t>02/500 25 39</t>
  </si>
  <si>
    <t xml:space="preserve">christian.rottiers@ibz.fgov.be </t>
  </si>
  <si>
    <t>Christian Rottiers (NL)</t>
  </si>
  <si>
    <t>Patricia Ducochet (FR)</t>
  </si>
  <si>
    <t>Rue de Louvain 1, 1000 Bruxelles</t>
  </si>
  <si>
    <t>patricia.ducochet@ibz.fgov.be</t>
  </si>
  <si>
    <t>02/500 22 67</t>
  </si>
  <si>
    <t>Dina Van de Velde</t>
  </si>
  <si>
    <t>dina.vandevelde@werk.belgie.be</t>
  </si>
  <si>
    <t>02/233.42.63</t>
  </si>
  <si>
    <t>Valerie Van Troyen (NL)</t>
  </si>
  <si>
    <t>02/277 87 81</t>
  </si>
  <si>
    <t xml:space="preserve">Valerie.vantroyen@economie.fgov.be </t>
  </si>
  <si>
    <t>steve.wauquier@regiedergebouwen.be</t>
  </si>
  <si>
    <t>Steve Wauquier</t>
  </si>
  <si>
    <t>02/541 65 66</t>
  </si>
  <si>
    <t>henri.andre@pdos.fgov.be</t>
  </si>
  <si>
    <t>02/627 92 06</t>
  </si>
  <si>
    <t>02/627 92 87</t>
  </si>
  <si>
    <t>Warmoesberg 48, 1000   Brussel</t>
  </si>
  <si>
    <t>02/507 73 36</t>
  </si>
  <si>
    <t>Waterloolaan 115,1000 Brussel</t>
  </si>
  <si>
    <t>Simon Bolivarlaan 30,1000 Brussel</t>
  </si>
  <si>
    <t>patricia.hennaert@ibpt.be</t>
  </si>
  <si>
    <t>katrien.laeremans@bipt.be</t>
  </si>
  <si>
    <t>02/226 88 34</t>
  </si>
  <si>
    <t>02/226 87 94</t>
  </si>
  <si>
    <t xml:space="preserve">Laeremans Katrien (Nl)  </t>
  </si>
  <si>
    <t>Hennaert Patricia (Fr)</t>
  </si>
  <si>
    <t>Ellipse Building - Gebouw C - Koning Albert II-laan 35, 1030 Brussel</t>
  </si>
  <si>
    <t>02/501.37.00</t>
  </si>
  <si>
    <t>Audrey Masquelier</t>
  </si>
  <si>
    <t>Audrey.masquelier@diplobel.fed.be</t>
  </si>
  <si>
    <t xml:space="preserve">Lattrez Micheline </t>
  </si>
  <si>
    <t>Johan Scharlaeken</t>
  </si>
  <si>
    <t>02/524 88 19</t>
  </si>
  <si>
    <t>johan.scharlaeken@health.fgov.be</t>
  </si>
  <si>
    <t>02/229 35 67 of 0473/79 05 41</t>
  </si>
  <si>
    <t>mlattrez@hziv.be</t>
  </si>
  <si>
    <t>anne.ottevaere@famifed.be</t>
  </si>
  <si>
    <t>luc.devos@famifed.be</t>
  </si>
  <si>
    <t>maryline.vergouts@famifed.be</t>
  </si>
  <si>
    <t>beatrice.adriansens@famifed.be</t>
  </si>
  <si>
    <t>accounting@ngi.be</t>
  </si>
  <si>
    <t xml:space="preserve">Fabienne Gies </t>
  </si>
  <si>
    <t>Fanny Hioco (FR)</t>
  </si>
  <si>
    <t>02/277 86 23</t>
  </si>
  <si>
    <t>fanny.hioco@economie.fgov.be</t>
  </si>
  <si>
    <t>Anja Van Den Brande (NL)</t>
  </si>
  <si>
    <t>02/277 83 63</t>
  </si>
  <si>
    <t>anja.vandenbrande@mineco.fgov.be</t>
  </si>
  <si>
    <r>
      <t>City Atrium, 5</t>
    </r>
    <r>
      <rPr>
        <vertAlign val="superscript"/>
        <sz val="11"/>
        <rFont val="Calibri"/>
        <family val="2"/>
      </rPr>
      <t>de</t>
    </r>
    <r>
      <rPr>
        <sz val="11"/>
        <rFont val="Calibri"/>
        <family val="2"/>
      </rPr>
      <t xml:space="preserve"> verdieping B,Vooruitgangstraat 56 1210 Brussel
</t>
    </r>
  </si>
  <si>
    <t>SD BB&amp;L - Secretariaat - City Atrium 4e verdieping - B - Vooruitgangsstraat 56, 1210 Brussel</t>
  </si>
  <si>
    <t>liu.hao@mobilit.fgov.be</t>
  </si>
  <si>
    <t>Liu Hao</t>
  </si>
  <si>
    <t>02/277 32 00</t>
  </si>
  <si>
    <t>stefaan.peremans@mobilit.fgov.be</t>
  </si>
  <si>
    <t>02/277 30 73</t>
  </si>
  <si>
    <t>Horizontale FOD's en Regie/ SPF horizontaux et Régie</t>
  </si>
  <si>
    <t>Thierry Orban</t>
  </si>
  <si>
    <t>02/554 46 26</t>
  </si>
  <si>
    <t>thierry.Orban@police.belgium.eu</t>
  </si>
  <si>
    <t>Kroonlaan 145A, 1050 Brussel</t>
  </si>
  <si>
    <t>nancy.jacobs@police.belgium.eu</t>
  </si>
  <si>
    <t>02/554 45 94</t>
  </si>
  <si>
    <t>Nancy Jacobs</t>
  </si>
  <si>
    <t>Ann Van der Beke</t>
  </si>
  <si>
    <t xml:space="preserve">ann.vanderbeke@ibz.fgov.be </t>
  </si>
  <si>
    <t xml:space="preserve">02 500 21 73  </t>
  </si>
  <si>
    <t>François Parmentier</t>
  </si>
  <si>
    <t>02 500 20 54</t>
  </si>
  <si>
    <t>francois.parmentier@ibz.fgov.be</t>
  </si>
  <si>
    <t>Christel Delvael</t>
  </si>
  <si>
    <t>02/233.49.92</t>
  </si>
  <si>
    <t xml:space="preserve">christel.delvael@igvm.belgie.be </t>
  </si>
  <si>
    <t>Ana Sahuquillo Sanchez</t>
  </si>
  <si>
    <t>Tel: 02 542 75 49</t>
  </si>
  <si>
    <t>Ana.sahuquillo.sanchez@just.fgov.be</t>
  </si>
  <si>
    <t xml:space="preserve">Anja Van Den Brande (NL) </t>
  </si>
  <si>
    <t>anja.vandenbrande@economie.fgov.be</t>
  </si>
  <si>
    <t xml:space="preserve">Fanny Hioco (FR) </t>
  </si>
  <si>
    <t>Hulpkas voor Ziekte- en Invaliditeitsverzekering (H.Z.I.V.)/Caisse auxiliaire d'Assurance Maladie-Invalidité (CAAMI)</t>
  </si>
  <si>
    <t>HZIV -CAAMI (ex IV-INIG - NIOOO)</t>
  </si>
  <si>
    <t xml:space="preserve">Avenue de la Renaissance 30, 1000 Bruxelles </t>
  </si>
  <si>
    <t>Hovertin Marie-Claire</t>
  </si>
  <si>
    <t>02/237 26 02</t>
  </si>
  <si>
    <t>marie-claire.hovertin@famifed.be</t>
  </si>
  <si>
    <t>Gert Van Den Heule</t>
  </si>
  <si>
    <t>02/441 45 46</t>
  </si>
  <si>
    <t>gert.vandenheule@whi.be</t>
  </si>
  <si>
    <t>Marie-Claire Renneson ,Conseiller général</t>
  </si>
  <si>
    <t>02/441 45 18</t>
  </si>
  <si>
    <t>mc.renneson@warheritage.be</t>
  </si>
  <si>
    <t xml:space="preserve">CNT Saskia Verreydt </t>
  </si>
  <si>
    <t>DRP.Resources.Finance@police.belgium.eu</t>
  </si>
  <si>
    <t xml:space="preserve">02/642 77 42 </t>
  </si>
  <si>
    <t>Kroonlaan 145 A, 1050 Brussel</t>
  </si>
  <si>
    <t>pierre.reynders@inspfin.fed.be</t>
  </si>
  <si>
    <t>Pierre Reynders</t>
  </si>
  <si>
    <t>Wim Van de velde</t>
  </si>
  <si>
    <t>Koning Albert II-laan 8 bus 6, 1000 Brussel.</t>
  </si>
  <si>
    <t>Joke verbaeys</t>
  </si>
  <si>
    <t>02/23836 45</t>
  </si>
  <si>
    <t>joke.verbaeys@belspo</t>
  </si>
  <si>
    <t>E-mail</t>
  </si>
  <si>
    <t>Tel - Tél</t>
  </si>
  <si>
    <t>Adres - Adresse</t>
  </si>
  <si>
    <t>Naam Overheidsdienst - Nom de l'administration</t>
  </si>
  <si>
    <t>FOD Economie / SPF Economie</t>
  </si>
  <si>
    <t>het Interfederaal Korps van de Inspecteurs van Financiën / Corps interfédéral de l'inspection des finances</t>
  </si>
  <si>
    <t>Verantwoordelijke contactpersoon / Responsable - Personne de contact</t>
  </si>
  <si>
    <t>Vorrnaam - naam / Prénom - Nom</t>
  </si>
  <si>
    <t>Verantwoordelijke contactpersoon -  Adviseur / Responsable - Personne de contact - Conseiller</t>
  </si>
  <si>
    <t>Administratieve + financiële contactpersonen / Personne de contact aspects financiers et administratif</t>
  </si>
  <si>
    <t>Verantwoordelijke contactpersoon + administratief contactpersoon / Responsable - Personne de contact aspects administratifs</t>
  </si>
  <si>
    <t>Verantwoordelijke contactpersoon  / Responsable - Personne de contact</t>
  </si>
  <si>
    <t>Verantwoordelijke,  administratieve en financieel contactpersoon / Responsable - Personne de contact aspects financiers et administratif</t>
  </si>
  <si>
    <t>Financieel contactpersoon / Personne de contact aspects financiers</t>
  </si>
  <si>
    <t>Administratief en Financieel contactpersoon / Personne de contact aspects financiers et administratif</t>
  </si>
  <si>
    <t>POD Maatschappelijke integratie - SPP Intégration sociale</t>
  </si>
  <si>
    <t>Administratief contactpersoon / Personne de contact aspects administratifs</t>
  </si>
  <si>
    <t>FOD Volksgezondheid - SPF Santé publique</t>
  </si>
  <si>
    <t>Verantwoordelijke contactpersoon + administratief contactpersoon /  Responsable - Personne de contact aspects administratifs</t>
  </si>
  <si>
    <t>Administratief contactpersoon  / Personne de contact aspects administratifs</t>
  </si>
  <si>
    <t>FOD Sociale Zekerheid en Openbare Instellingen van Sociale Zekerheid / SPF Sécurité sociale et et Institutions publiques de sécurité sociale</t>
  </si>
  <si>
    <t>Pensioendienst voor de Overheidssector / Service des Pensions du Secteur public</t>
  </si>
  <si>
    <t>FEDASIL</t>
  </si>
  <si>
    <t>FOD Werkgelegenheid, Arbeid en Sociaal Overleg / SPF Emploi, Travail et Concertation Sociale</t>
  </si>
  <si>
    <t>Verantwoordelijke contactpersoon + Financieel contactpersoon / Responsable - Personne de contact aspects financiers</t>
  </si>
  <si>
    <t>Administratief contactpersoon /  Personne de contact aspects administratifs</t>
  </si>
  <si>
    <t>Verantwoordelijke, administratieve en financiële contactpersonen /  Responsable - Personne de contact aspects financiers et administratif</t>
  </si>
  <si>
    <t>Verantwoordelijke contactpersoon - Responsable - Personne de contact</t>
  </si>
  <si>
    <t>Instituut voor gelijkheid van mannen en vrouwen / Institut pour l'égalité des Femmes et des Hommes</t>
  </si>
  <si>
    <t>Federaal Planbureau / Bureau fédéral du Plan</t>
  </si>
  <si>
    <t xml:space="preserve">War Heritage Institute  (ex-IV INIG-NIOOO) </t>
  </si>
  <si>
    <t>Financieel contactadres / Adresse de contact aspects financiers</t>
  </si>
  <si>
    <t>Verantwoordelijke en financieel contactpersoon "Welzijn" (Sociale Dienst) / Responsable et personne de contact aspects financiers "Bien-être" (Service social)</t>
  </si>
  <si>
    <t>Administratief en financieel contactpersoon / Personne de contact aspects financiers et administratif</t>
  </si>
  <si>
    <t>Stefaan Peremans (vanaf-à,p,d,) 01/01/2018</t>
  </si>
  <si>
    <t>Ludo Rombouts (tot - jusqu'au 31/12/2017)</t>
  </si>
  <si>
    <t>FOD Mobiliteit / SPF Mobilité</t>
  </si>
  <si>
    <t xml:space="preserve">Verantwoordelijke + financieel contactpersoon / Responsable + Personne de contact aspects </t>
  </si>
  <si>
    <t>Gepensioneerden Middenstand en Agricultuur / Pensionnés classes moyennes et agriculture</t>
  </si>
  <si>
    <t>Administratief contactpersonen / Personnes de contact aspects administratifs</t>
  </si>
  <si>
    <t>FAGG / AFMPS</t>
  </si>
  <si>
    <t>Ombudsdienst voor Energie / Service de Médiation de l'Énergie</t>
  </si>
  <si>
    <r>
      <rPr>
        <b/>
        <sz val="10"/>
        <color indexed="8"/>
        <rFont val="Arial"/>
        <family val="2"/>
      </rPr>
      <t>FOD/SPF BOSA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verantwoordelijke contactpersoon  / Responsable- Personne de contact</t>
    </r>
  </si>
  <si>
    <t>Verantwoordelijke,  en financieel contactpersoon / Responsable -  Personne de contact aspects financiers</t>
  </si>
  <si>
    <t>Administratief contactpersoon + financiële contactpersonen / Personnes de contact aspects administratifs et financiers</t>
  </si>
  <si>
    <t xml:space="preserve">02/501 02 75 </t>
  </si>
  <si>
    <t>wim.vandevelde@premier.fed.be</t>
  </si>
  <si>
    <t>Wim Van de Velde</t>
  </si>
  <si>
    <t>Avenue du Toison d'Or 87 boite 2, 1060 Bruxelles</t>
  </si>
  <si>
    <t>Gulden-Vlieslaan 87, bus 2, 1060 Brussel</t>
  </si>
  <si>
    <t>linda.ait-ameur@minfin.fed.be</t>
  </si>
  <si>
    <t>christian.vanhoof@hvw-capac.fgov.be</t>
  </si>
  <si>
    <t>hrteam@bosa.fgov.be</t>
  </si>
  <si>
    <t>HR-team FOD BOSA</t>
  </si>
  <si>
    <t>HVW/CAPAC</t>
  </si>
  <si>
    <t xml:space="preserve">Agentschap voor Belgische Schuld: </t>
  </si>
  <si>
    <t>new</t>
  </si>
  <si>
    <t>Christine Prehat</t>
  </si>
  <si>
    <t xml:space="preserve">02/233 40 86 </t>
  </si>
  <si>
    <t>christine.prehat@emploi.belgique.be</t>
  </si>
  <si>
    <t xml:space="preserve">Kris Van Dingenen </t>
  </si>
  <si>
    <t>02/5766 592</t>
  </si>
  <si>
    <t>kris.vandingenen@minfin.fed.be</t>
  </si>
  <si>
    <t>Esra Ardiclar</t>
  </si>
  <si>
    <t>Eardiclar@caami-hziv.fgov.be</t>
  </si>
  <si>
    <t>nikki.deleeuw@ksz-bcss.fgov.be</t>
  </si>
  <si>
    <t>Nikki De Leeuw</t>
  </si>
  <si>
    <r>
      <t xml:space="preserve">FAMIFED </t>
    </r>
    <r>
      <rPr>
        <b/>
        <sz val="10"/>
        <color indexed="10"/>
        <rFont val="Arial"/>
        <family val="2"/>
      </rPr>
      <t>(vanaf 01/01/2019 regionaal)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</si>
</sst>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</numFmts>
  <fonts count="47">
    <font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44" applyFill="1" applyBorder="1" applyAlignment="1" applyProtection="1">
      <alignment/>
      <protection/>
    </xf>
    <xf numFmtId="0" fontId="8" fillId="3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0" fontId="4" fillId="0" borderId="19" xfId="44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44" applyFill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44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46" fillId="0" borderId="0" xfId="0" applyFont="1" applyFill="1" applyAlignment="1">
      <alignment vertical="center"/>
    </xf>
    <xf numFmtId="0" fontId="4" fillId="0" borderId="0" xfId="44" applyFill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4" fillId="0" borderId="0" xfId="44" applyFill="1" applyAlignment="1" applyProtection="1">
      <alignment horizontal="justify" vertical="center"/>
      <protection/>
    </xf>
    <xf numFmtId="0" fontId="4" fillId="0" borderId="0" xfId="44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4" borderId="0" xfId="44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4" fillId="0" borderId="0" xfId="44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a.vandevelde@werk.belgie.be" TargetMode="External" /><Relationship Id="rId2" Type="http://schemas.openxmlformats.org/officeDocument/2006/relationships/hyperlink" Target="mailto:anne.ottevaere@famifed.be" TargetMode="External" /><Relationship Id="rId3" Type="http://schemas.openxmlformats.org/officeDocument/2006/relationships/hyperlink" Target="mailto:maryline.vergouts@famifed.be" TargetMode="External" /><Relationship Id="rId4" Type="http://schemas.openxmlformats.org/officeDocument/2006/relationships/hyperlink" Target="mailto:beatrice.adriansens@famifed.be" TargetMode="External" /><Relationship Id="rId5" Type="http://schemas.openxmlformats.org/officeDocument/2006/relationships/hyperlink" Target="mailto:viviane.goessens@minfin.fed.be" TargetMode="External" /><Relationship Id="rId6" Type="http://schemas.openxmlformats.org/officeDocument/2006/relationships/hyperlink" Target="mailto:Luc.lambrechts@ksz-bcss.fgov.be" TargetMode="External" /><Relationship Id="rId7" Type="http://schemas.openxmlformats.org/officeDocument/2006/relationships/hyperlink" Target="mailto:annick.vanpeteghem@ksz-bcss.fgov.be" TargetMode="External" /><Relationship Id="rId8" Type="http://schemas.openxmlformats.org/officeDocument/2006/relationships/hyperlink" Target="mailto:christian.rottiers@ibz.fgov.be" TargetMode="External" /><Relationship Id="rId9" Type="http://schemas.openxmlformats.org/officeDocument/2006/relationships/hyperlink" Target="mailto:patricia.ducochet@ibz.fgov.be" TargetMode="External" /><Relationship Id="rId10" Type="http://schemas.openxmlformats.org/officeDocument/2006/relationships/hyperlink" Target="mailto:steve.wauquier@regiedergebouwen.be" TargetMode="External" /><Relationship Id="rId11" Type="http://schemas.openxmlformats.org/officeDocument/2006/relationships/hyperlink" Target="mailto:henri.andre@pdos.fgov.be" TargetMode="External" /><Relationship Id="rId12" Type="http://schemas.openxmlformats.org/officeDocument/2006/relationships/hyperlink" Target="mailto:hrteam@bosa.fgov.be" TargetMode="External" /><Relationship Id="rId13" Type="http://schemas.openxmlformats.org/officeDocument/2006/relationships/hyperlink" Target="mailto:katrien.laeremans@bipt.be" TargetMode="External" /><Relationship Id="rId14" Type="http://schemas.openxmlformats.org/officeDocument/2006/relationships/hyperlink" Target="mailto:Audrey.masquelier@diplobel.fed.be" TargetMode="External" /><Relationship Id="rId15" Type="http://schemas.openxmlformats.org/officeDocument/2006/relationships/hyperlink" Target="mailto:mvanschelvergem@hziv.fgov.be" TargetMode="External" /><Relationship Id="rId16" Type="http://schemas.openxmlformats.org/officeDocument/2006/relationships/hyperlink" Target="mailto:mlattrez@hziv.be" TargetMode="External" /><Relationship Id="rId17" Type="http://schemas.openxmlformats.org/officeDocument/2006/relationships/hyperlink" Target="mailto:mlattrez@hziv.be" TargetMode="External" /><Relationship Id="rId18" Type="http://schemas.openxmlformats.org/officeDocument/2006/relationships/hyperlink" Target="mailto:johan.scharlaeken@health.fgov.be" TargetMode="External" /><Relationship Id="rId19" Type="http://schemas.openxmlformats.org/officeDocument/2006/relationships/hyperlink" Target="mailto:johan.scharlaeken@health.fgov.be" TargetMode="External" /><Relationship Id="rId20" Type="http://schemas.openxmlformats.org/officeDocument/2006/relationships/hyperlink" Target="mailto:luc.devos@famifed.be" TargetMode="External" /><Relationship Id="rId21" Type="http://schemas.openxmlformats.org/officeDocument/2006/relationships/hyperlink" Target="mailto:jef.busschots@raadvst-consetat.be" TargetMode="External" /><Relationship Id="rId22" Type="http://schemas.openxmlformats.org/officeDocument/2006/relationships/hyperlink" Target="mailto:accounting@ngi.be" TargetMode="External" /><Relationship Id="rId23" Type="http://schemas.openxmlformats.org/officeDocument/2006/relationships/hyperlink" Target="mailto:thierry.Orban@police.belgium.eu" TargetMode="External" /><Relationship Id="rId24" Type="http://schemas.openxmlformats.org/officeDocument/2006/relationships/hyperlink" Target="mailto:nancy.jacobs@police.belgium.eu" TargetMode="External" /><Relationship Id="rId25" Type="http://schemas.openxmlformats.org/officeDocument/2006/relationships/hyperlink" Target="mailto:stefaan.peremans@mobilit.fgov.be" TargetMode="External" /><Relationship Id="rId26" Type="http://schemas.openxmlformats.org/officeDocument/2006/relationships/hyperlink" Target="mailto:ann.vanderbeke@ibz.fgov.be" TargetMode="External" /><Relationship Id="rId27" Type="http://schemas.openxmlformats.org/officeDocument/2006/relationships/hyperlink" Target="mailto:francois.parmentier@ibz.fgov.be" TargetMode="External" /><Relationship Id="rId28" Type="http://schemas.openxmlformats.org/officeDocument/2006/relationships/hyperlink" Target="mailto:christel.delvael@igvm.belgie.be" TargetMode="External" /><Relationship Id="rId29" Type="http://schemas.openxmlformats.org/officeDocument/2006/relationships/hyperlink" Target="mailto:Ana.sahuquillo.sanchez@just.fgov.be" TargetMode="External" /><Relationship Id="rId30" Type="http://schemas.openxmlformats.org/officeDocument/2006/relationships/hyperlink" Target="mailto:anja.vandenbrande@economie.fgov.be" TargetMode="External" /><Relationship Id="rId31" Type="http://schemas.openxmlformats.org/officeDocument/2006/relationships/hyperlink" Target="mailto:fanny.hioco@economie.fgov.be" TargetMode="External" /><Relationship Id="rId32" Type="http://schemas.openxmlformats.org/officeDocument/2006/relationships/hyperlink" Target="mailto:marie-claire.hovertin@famifed.be" TargetMode="External" /><Relationship Id="rId33" Type="http://schemas.openxmlformats.org/officeDocument/2006/relationships/hyperlink" Target="mailto:gert.vandenheule@whi.be" TargetMode="External" /><Relationship Id="rId34" Type="http://schemas.openxmlformats.org/officeDocument/2006/relationships/hyperlink" Target="mailto:DRP.Resources.Finance@police.belgium.eu" TargetMode="External" /><Relationship Id="rId35" Type="http://schemas.openxmlformats.org/officeDocument/2006/relationships/hyperlink" Target="mailto:pierre.reynders@inspfin.fed.be" TargetMode="External" /><Relationship Id="rId36" Type="http://schemas.openxmlformats.org/officeDocument/2006/relationships/hyperlink" Target="mailto:joke.verbaeys@belspo" TargetMode="External" /><Relationship Id="rId37" Type="http://schemas.openxmlformats.org/officeDocument/2006/relationships/hyperlink" Target="mailto:wim.vandevelde@premier.fed.be" TargetMode="External" /><Relationship Id="rId38" Type="http://schemas.openxmlformats.org/officeDocument/2006/relationships/hyperlink" Target="mailto:linda.ait-ameur@minfin.fed.be" TargetMode="External" /><Relationship Id="rId39" Type="http://schemas.openxmlformats.org/officeDocument/2006/relationships/hyperlink" Target="mailto:christian.vanhoof@hvw-capac.fgov.be" TargetMode="External" /><Relationship Id="rId40" Type="http://schemas.openxmlformats.org/officeDocument/2006/relationships/hyperlink" Target="mailto:christine.prehat@emploi.belgique.be" TargetMode="External" /><Relationship Id="rId41" Type="http://schemas.openxmlformats.org/officeDocument/2006/relationships/hyperlink" Target="mailto:Eardiclar@caami-hziv.fgov.be" TargetMode="External" /><Relationship Id="rId42" Type="http://schemas.openxmlformats.org/officeDocument/2006/relationships/hyperlink" Target="mailto:nikki.deleeuw@ksz-bcss.fgov.be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9"/>
  <sheetViews>
    <sheetView tabSelected="1" zoomScale="75" zoomScaleNormal="75" zoomScalePageLayoutView="0" workbookViewId="0" topLeftCell="A1">
      <selection activeCell="B104" sqref="B104"/>
    </sheetView>
  </sheetViews>
  <sheetFormatPr defaultColWidth="11.57421875" defaultRowHeight="12.75"/>
  <cols>
    <col min="1" max="1" width="5.57421875" style="0" customWidth="1"/>
    <col min="2" max="2" width="9.8515625" style="14" customWidth="1"/>
    <col min="3" max="3" width="122.7109375" style="0" customWidth="1"/>
    <col min="4" max="4" width="36.7109375" style="0" customWidth="1"/>
    <col min="5" max="5" width="28.28125" style="0" bestFit="1" customWidth="1"/>
    <col min="6" max="6" width="41.140625" style="0" bestFit="1" customWidth="1"/>
    <col min="7" max="7" width="86.8515625" style="0" customWidth="1"/>
  </cols>
  <sheetData>
    <row r="1" ht="13.5" thickBot="1"/>
    <row r="2" spans="2:7" s="7" customFormat="1" ht="17.25" thickBot="1" thickTop="1">
      <c r="B2" s="13" t="s">
        <v>0</v>
      </c>
      <c r="C2" s="8" t="s">
        <v>259</v>
      </c>
      <c r="D2" s="9" t="s">
        <v>263</v>
      </c>
      <c r="E2" s="9" t="s">
        <v>257</v>
      </c>
      <c r="F2" s="9" t="s">
        <v>256</v>
      </c>
      <c r="G2" s="10" t="s">
        <v>258</v>
      </c>
    </row>
    <row r="3" ht="14.25" thickBot="1" thickTop="1"/>
    <row r="4" spans="1:7" ht="12.75">
      <c r="A4" s="33" t="s">
        <v>1</v>
      </c>
      <c r="B4" s="34" t="s">
        <v>2</v>
      </c>
      <c r="C4" s="39" t="s">
        <v>3</v>
      </c>
      <c r="D4" s="2"/>
      <c r="E4" s="3"/>
      <c r="F4" s="3"/>
      <c r="G4" s="4"/>
    </row>
    <row r="5" spans="1:7" ht="12.75">
      <c r="A5" s="31"/>
      <c r="B5" s="32" t="s">
        <v>4</v>
      </c>
      <c r="C5" s="40" t="s">
        <v>262</v>
      </c>
      <c r="D5" s="11" t="s">
        <v>221</v>
      </c>
      <c r="E5" s="11" t="s">
        <v>222</v>
      </c>
      <c r="F5" s="12" t="s">
        <v>223</v>
      </c>
      <c r="G5" s="48" t="s">
        <v>156</v>
      </c>
    </row>
    <row r="6" spans="1:7" ht="12.75">
      <c r="A6" s="31"/>
      <c r="B6" s="32" t="s">
        <v>4</v>
      </c>
      <c r="C6" s="40" t="s">
        <v>264</v>
      </c>
      <c r="D6" s="11" t="s">
        <v>218</v>
      </c>
      <c r="E6" s="22" t="s">
        <v>220</v>
      </c>
      <c r="F6" s="46" t="s">
        <v>219</v>
      </c>
      <c r="G6" s="30" t="s">
        <v>5</v>
      </c>
    </row>
    <row r="7" spans="1:7" ht="12.75">
      <c r="A7" s="31"/>
      <c r="B7" s="32"/>
      <c r="C7" s="22" t="s">
        <v>265</v>
      </c>
      <c r="D7" s="22" t="s">
        <v>154</v>
      </c>
      <c r="E7" s="11" t="s">
        <v>152</v>
      </c>
      <c r="F7" s="46" t="s">
        <v>153</v>
      </c>
      <c r="G7" s="30" t="s">
        <v>5</v>
      </c>
    </row>
    <row r="8" spans="1:7" ht="13.5" thickBot="1">
      <c r="A8" s="31"/>
      <c r="B8" s="32"/>
      <c r="C8" s="41"/>
      <c r="D8" s="22" t="s">
        <v>155</v>
      </c>
      <c r="E8" s="22" t="s">
        <v>158</v>
      </c>
      <c r="F8" s="19" t="s">
        <v>157</v>
      </c>
      <c r="G8" s="30" t="s">
        <v>156</v>
      </c>
    </row>
    <row r="9" spans="1:7" ht="12.75">
      <c r="A9" s="33" t="s">
        <v>6</v>
      </c>
      <c r="B9" s="34">
        <v>75077</v>
      </c>
      <c r="C9" s="42" t="s">
        <v>7</v>
      </c>
      <c r="D9" s="37"/>
      <c r="E9" s="37"/>
      <c r="F9" s="41"/>
      <c r="G9" s="38"/>
    </row>
    <row r="10" spans="1:7" ht="12.75">
      <c r="A10" s="31"/>
      <c r="B10" s="32"/>
      <c r="C10" s="40" t="s">
        <v>266</v>
      </c>
      <c r="D10" s="11"/>
      <c r="E10" s="11"/>
      <c r="F10" s="12"/>
      <c r="G10" s="48"/>
    </row>
    <row r="11" spans="1:7" ht="13.5" thickBot="1">
      <c r="A11" s="35"/>
      <c r="B11" s="36"/>
      <c r="C11" s="18" t="s">
        <v>269</v>
      </c>
      <c r="D11" s="18" t="s">
        <v>9</v>
      </c>
      <c r="E11" s="18" t="s">
        <v>10</v>
      </c>
      <c r="F11" s="12" t="s">
        <v>11</v>
      </c>
      <c r="G11" s="20" t="s">
        <v>8</v>
      </c>
    </row>
    <row r="12" spans="1:7" ht="12.75">
      <c r="A12" s="33" t="s">
        <v>12</v>
      </c>
      <c r="B12" s="34">
        <v>75078</v>
      </c>
      <c r="C12" s="42" t="s">
        <v>260</v>
      </c>
      <c r="D12" s="28"/>
      <c r="E12" s="37"/>
      <c r="F12" s="37"/>
      <c r="G12" s="38"/>
    </row>
    <row r="13" spans="1:7" ht="12.75">
      <c r="A13" s="31"/>
      <c r="B13" s="32"/>
      <c r="C13" s="40" t="s">
        <v>267</v>
      </c>
      <c r="D13" s="11" t="s">
        <v>162</v>
      </c>
      <c r="E13" s="11" t="s">
        <v>163</v>
      </c>
      <c r="F13" s="46" t="s">
        <v>164</v>
      </c>
      <c r="G13" s="48" t="s">
        <v>13</v>
      </c>
    </row>
    <row r="14" spans="1:7" ht="12.75">
      <c r="A14" s="31"/>
      <c r="B14" s="32"/>
      <c r="C14" s="11" t="s">
        <v>268</v>
      </c>
      <c r="D14" s="22" t="s">
        <v>230</v>
      </c>
      <c r="E14" s="41" t="str">
        <f>E54</f>
        <v>02/277 83 63</v>
      </c>
      <c r="F14" s="46" t="s">
        <v>231</v>
      </c>
      <c r="G14" s="30" t="s">
        <v>13</v>
      </c>
    </row>
    <row r="15" spans="1:7" ht="13.5" thickBot="1">
      <c r="A15" s="31"/>
      <c r="B15" s="32"/>
      <c r="C15" s="22" t="s">
        <v>268</v>
      </c>
      <c r="D15" s="28" t="s">
        <v>232</v>
      </c>
      <c r="E15" s="11" t="str">
        <f>E53</f>
        <v>02/277 86 23</v>
      </c>
      <c r="F15" s="46" t="s">
        <v>199</v>
      </c>
      <c r="G15" s="30" t="s">
        <v>44</v>
      </c>
    </row>
    <row r="16" spans="1:7" ht="12.75">
      <c r="A16" s="33" t="s">
        <v>14</v>
      </c>
      <c r="B16" s="34">
        <v>75079</v>
      </c>
      <c r="C16" s="42" t="s">
        <v>15</v>
      </c>
      <c r="D16" s="37"/>
      <c r="E16" s="37"/>
      <c r="F16" s="37"/>
      <c r="G16" s="38"/>
    </row>
    <row r="17" spans="1:7" ht="12.75">
      <c r="A17" s="31"/>
      <c r="B17" s="32"/>
      <c r="C17" s="40" t="s">
        <v>262</v>
      </c>
      <c r="D17" s="22" t="s">
        <v>316</v>
      </c>
      <c r="E17" s="28" t="s">
        <v>317</v>
      </c>
      <c r="F17" s="12" t="s">
        <v>318</v>
      </c>
      <c r="G17" s="30" t="s">
        <v>16</v>
      </c>
    </row>
    <row r="18" spans="1:7" ht="12.75">
      <c r="A18" s="31"/>
      <c r="B18" s="32"/>
      <c r="C18" s="22" t="s">
        <v>270</v>
      </c>
      <c r="D18" s="49" t="s">
        <v>136</v>
      </c>
      <c r="E18" s="11" t="s">
        <v>137</v>
      </c>
      <c r="F18" s="46" t="s">
        <v>135</v>
      </c>
      <c r="G18" s="30" t="s">
        <v>16</v>
      </c>
    </row>
    <row r="19" spans="1:7" ht="13.5" thickBot="1">
      <c r="A19" s="35"/>
      <c r="B19" s="36"/>
      <c r="C19" s="18"/>
      <c r="D19" s="18"/>
      <c r="E19" s="18"/>
      <c r="F19" s="19"/>
      <c r="G19" s="50"/>
    </row>
    <row r="20" spans="1:7" ht="12.75">
      <c r="A20" s="33" t="s">
        <v>17</v>
      </c>
      <c r="B20" s="34">
        <v>75080</v>
      </c>
      <c r="C20" s="42" t="s">
        <v>18</v>
      </c>
      <c r="D20" s="37"/>
      <c r="E20" s="37"/>
      <c r="F20" s="37"/>
      <c r="G20" s="38"/>
    </row>
    <row r="21" spans="1:7" ht="13.5" thickBot="1">
      <c r="A21" s="35"/>
      <c r="B21" s="36"/>
      <c r="C21" s="43" t="s">
        <v>19</v>
      </c>
      <c r="D21" s="41" t="s">
        <v>227</v>
      </c>
      <c r="E21" s="41" t="s">
        <v>228</v>
      </c>
      <c r="F21" s="46" t="s">
        <v>229</v>
      </c>
      <c r="G21" s="50" t="s">
        <v>173</v>
      </c>
    </row>
    <row r="22" spans="1:7" ht="12.75">
      <c r="A22" s="33" t="s">
        <v>20</v>
      </c>
      <c r="B22" s="34">
        <v>75081</v>
      </c>
      <c r="C22" s="44" t="s">
        <v>210</v>
      </c>
      <c r="D22" s="37"/>
      <c r="E22" s="37"/>
      <c r="F22" s="37"/>
      <c r="G22" s="38"/>
    </row>
    <row r="23" spans="1:7" ht="12.75">
      <c r="A23" s="31"/>
      <c r="B23" s="32"/>
      <c r="C23" s="45" t="s">
        <v>261</v>
      </c>
      <c r="D23" s="22" t="s">
        <v>250</v>
      </c>
      <c r="E23" s="11"/>
      <c r="F23" s="12" t="s">
        <v>249</v>
      </c>
      <c r="G23" s="48"/>
    </row>
    <row r="24" spans="1:7" ht="12.75">
      <c r="A24" s="31"/>
      <c r="B24" s="32"/>
      <c r="C24" s="40" t="s">
        <v>298</v>
      </c>
      <c r="D24" s="22" t="s">
        <v>309</v>
      </c>
      <c r="E24" s="22"/>
      <c r="F24" s="12" t="s">
        <v>308</v>
      </c>
      <c r="G24" s="24" t="s">
        <v>174</v>
      </c>
    </row>
    <row r="25" spans="1:7" ht="12.75">
      <c r="A25" s="31"/>
      <c r="B25" s="32"/>
      <c r="C25" s="45" t="s">
        <v>21</v>
      </c>
      <c r="D25" s="41"/>
      <c r="E25" s="41"/>
      <c r="F25" s="41"/>
      <c r="G25" s="48"/>
    </row>
    <row r="26" spans="1:7" ht="12.75">
      <c r="A26" s="31"/>
      <c r="B26" s="32"/>
      <c r="C26" s="45" t="s">
        <v>22</v>
      </c>
      <c r="D26" s="23" t="s">
        <v>251</v>
      </c>
      <c r="E26" s="11"/>
      <c r="F26" s="12"/>
      <c r="G26" s="48"/>
    </row>
    <row r="27" spans="1:7" ht="12.75">
      <c r="A27" s="31"/>
      <c r="B27" s="32"/>
      <c r="C27" s="40" t="s">
        <v>274</v>
      </c>
      <c r="D27" s="22" t="s">
        <v>166</v>
      </c>
      <c r="E27" s="22" t="s">
        <v>167</v>
      </c>
      <c r="F27" s="12" t="s">
        <v>165</v>
      </c>
      <c r="G27" s="30" t="s">
        <v>304</v>
      </c>
    </row>
    <row r="28" spans="1:7" ht="13.5" thickBot="1">
      <c r="A28" s="35"/>
      <c r="B28" s="36"/>
      <c r="C28" s="26" t="s">
        <v>269</v>
      </c>
      <c r="D28" s="26" t="s">
        <v>303</v>
      </c>
      <c r="E28" s="26" t="s">
        <v>301</v>
      </c>
      <c r="F28" s="19" t="s">
        <v>302</v>
      </c>
      <c r="G28" s="50" t="s">
        <v>305</v>
      </c>
    </row>
    <row r="29" spans="1:7" ht="15">
      <c r="A29" s="31" t="s">
        <v>23</v>
      </c>
      <c r="B29" s="32">
        <v>75082</v>
      </c>
      <c r="C29" s="45" t="s">
        <v>271</v>
      </c>
      <c r="D29" s="51"/>
      <c r="E29" s="11"/>
      <c r="F29" s="11"/>
      <c r="G29" s="48"/>
    </row>
    <row r="30" spans="1:7" ht="12.75">
      <c r="A30" s="31"/>
      <c r="B30" s="32"/>
      <c r="C30" s="40" t="s">
        <v>267</v>
      </c>
      <c r="D30" s="22" t="s">
        <v>186</v>
      </c>
      <c r="E30" s="22" t="s">
        <v>187</v>
      </c>
      <c r="F30" s="12" t="s">
        <v>188</v>
      </c>
      <c r="G30" s="48" t="s">
        <v>24</v>
      </c>
    </row>
    <row r="31" spans="1:7" ht="12.75">
      <c r="A31" s="31"/>
      <c r="B31" s="32"/>
      <c r="C31" s="40" t="s">
        <v>272</v>
      </c>
      <c r="D31" s="11" t="s">
        <v>25</v>
      </c>
      <c r="E31" s="11" t="s">
        <v>26</v>
      </c>
      <c r="F31" s="12" t="s">
        <v>27</v>
      </c>
      <c r="G31" s="48" t="s">
        <v>28</v>
      </c>
    </row>
    <row r="32" spans="1:7" ht="12.75">
      <c r="A32" s="31"/>
      <c r="B32" s="32"/>
      <c r="C32" s="11" t="s">
        <v>269</v>
      </c>
      <c r="D32" s="11" t="s">
        <v>29</v>
      </c>
      <c r="E32" s="11" t="s">
        <v>30</v>
      </c>
      <c r="F32" s="12" t="s">
        <v>31</v>
      </c>
      <c r="G32" s="30" t="s">
        <v>32</v>
      </c>
    </row>
    <row r="33" spans="1:7" ht="12.75">
      <c r="A33" s="31" t="s">
        <v>33</v>
      </c>
      <c r="B33" s="32">
        <v>75083</v>
      </c>
      <c r="C33" s="45" t="s">
        <v>273</v>
      </c>
      <c r="D33" s="11"/>
      <c r="E33" s="11"/>
      <c r="F33" s="11"/>
      <c r="G33" s="48"/>
    </row>
    <row r="34" spans="1:7" ht="12.75">
      <c r="A34" s="31"/>
      <c r="B34" s="32"/>
      <c r="C34" s="40" t="s">
        <v>262</v>
      </c>
      <c r="D34" s="22" t="s">
        <v>186</v>
      </c>
      <c r="E34" s="11" t="s">
        <v>187</v>
      </c>
      <c r="F34" s="12" t="s">
        <v>188</v>
      </c>
      <c r="G34" s="48" t="s">
        <v>24</v>
      </c>
    </row>
    <row r="35" spans="1:7" ht="12.75">
      <c r="A35" s="31"/>
      <c r="B35" s="32"/>
      <c r="C35" s="40" t="s">
        <v>272</v>
      </c>
      <c r="D35" s="11" t="s">
        <v>25</v>
      </c>
      <c r="E35" s="11" t="s">
        <v>26</v>
      </c>
      <c r="F35" s="12" t="s">
        <v>27</v>
      </c>
      <c r="G35" s="48" t="s">
        <v>28</v>
      </c>
    </row>
    <row r="36" spans="1:7" ht="12.75">
      <c r="A36" s="31"/>
      <c r="B36" s="32"/>
      <c r="C36" s="11" t="s">
        <v>269</v>
      </c>
      <c r="D36" s="11" t="s">
        <v>29</v>
      </c>
      <c r="E36" s="11" t="s">
        <v>30</v>
      </c>
      <c r="F36" s="12" t="s">
        <v>31</v>
      </c>
      <c r="G36" s="30" t="s">
        <v>32</v>
      </c>
    </row>
    <row r="37" spans="1:7" ht="12.75">
      <c r="A37" s="31" t="s">
        <v>34</v>
      </c>
      <c r="B37" s="32">
        <v>75084</v>
      </c>
      <c r="C37" s="45" t="s">
        <v>276</v>
      </c>
      <c r="D37" s="11"/>
      <c r="E37" s="11"/>
      <c r="F37" s="11"/>
      <c r="G37" s="48"/>
    </row>
    <row r="38" spans="1:7" ht="12.75">
      <c r="A38" s="31"/>
      <c r="B38" s="32"/>
      <c r="C38" s="40" t="s">
        <v>262</v>
      </c>
      <c r="D38" s="22" t="s">
        <v>186</v>
      </c>
      <c r="E38" s="11" t="s">
        <v>187</v>
      </c>
      <c r="F38" s="12" t="s">
        <v>188</v>
      </c>
      <c r="G38" s="48" t="s">
        <v>24</v>
      </c>
    </row>
    <row r="39" spans="1:7" ht="12.75">
      <c r="A39" s="31"/>
      <c r="B39" s="32"/>
      <c r="C39" s="40" t="s">
        <v>272</v>
      </c>
      <c r="D39" s="11" t="s">
        <v>25</v>
      </c>
      <c r="E39" s="11" t="s">
        <v>26</v>
      </c>
      <c r="F39" s="12" t="s">
        <v>27</v>
      </c>
      <c r="G39" s="48" t="s">
        <v>28</v>
      </c>
    </row>
    <row r="40" spans="1:7" ht="12.75">
      <c r="A40" s="31"/>
      <c r="B40" s="32"/>
      <c r="C40" s="22" t="s">
        <v>269</v>
      </c>
      <c r="D40" s="11" t="s">
        <v>29</v>
      </c>
      <c r="E40" s="11" t="s">
        <v>30</v>
      </c>
      <c r="F40" s="12" t="s">
        <v>31</v>
      </c>
      <c r="G40" s="30" t="s">
        <v>32</v>
      </c>
    </row>
    <row r="41" spans="1:7" ht="12.75">
      <c r="A41" s="31" t="s">
        <v>35</v>
      </c>
      <c r="B41" s="32">
        <v>75085</v>
      </c>
      <c r="C41" s="45" t="s">
        <v>277</v>
      </c>
      <c r="D41" s="11"/>
      <c r="E41" s="11"/>
      <c r="F41" s="11"/>
      <c r="G41" s="48"/>
    </row>
    <row r="42" spans="1:7" ht="12.75">
      <c r="A42" s="31"/>
      <c r="B42" s="32"/>
      <c r="C42" s="40" t="s">
        <v>267</v>
      </c>
      <c r="D42" s="11" t="s">
        <v>36</v>
      </c>
      <c r="E42" s="11" t="s">
        <v>37</v>
      </c>
      <c r="F42" s="12" t="s">
        <v>168</v>
      </c>
      <c r="G42" s="30" t="s">
        <v>38</v>
      </c>
    </row>
    <row r="43" spans="1:7" ht="12.75">
      <c r="A43" s="31"/>
      <c r="B43" s="32"/>
      <c r="C43" s="40" t="s">
        <v>275</v>
      </c>
      <c r="D43" s="11" t="s">
        <v>25</v>
      </c>
      <c r="E43" s="11" t="s">
        <v>26</v>
      </c>
      <c r="F43" s="12" t="s">
        <v>27</v>
      </c>
      <c r="G43" s="48" t="s">
        <v>28</v>
      </c>
    </row>
    <row r="44" spans="1:7" ht="12.75">
      <c r="A44" s="31"/>
      <c r="B44" s="32"/>
      <c r="C44" s="11" t="s">
        <v>269</v>
      </c>
      <c r="D44" s="11" t="s">
        <v>29</v>
      </c>
      <c r="E44" s="11" t="s">
        <v>30</v>
      </c>
      <c r="F44" s="12" t="s">
        <v>31</v>
      </c>
      <c r="G44" s="30" t="s">
        <v>32</v>
      </c>
    </row>
    <row r="45" spans="1:7" ht="12.75">
      <c r="A45" s="31" t="s">
        <v>39</v>
      </c>
      <c r="B45" s="32">
        <v>75086</v>
      </c>
      <c r="C45" s="45" t="s">
        <v>278</v>
      </c>
      <c r="D45" s="11"/>
      <c r="E45" s="11"/>
      <c r="F45" s="11"/>
      <c r="G45" s="48"/>
    </row>
    <row r="46" spans="1:7" ht="12.75">
      <c r="A46" s="31"/>
      <c r="B46" s="32"/>
      <c r="C46" s="40" t="s">
        <v>267</v>
      </c>
      <c r="D46" s="22" t="s">
        <v>186</v>
      </c>
      <c r="E46" s="11" t="s">
        <v>187</v>
      </c>
      <c r="F46" s="12" t="s">
        <v>188</v>
      </c>
      <c r="G46" s="48" t="s">
        <v>24</v>
      </c>
    </row>
    <row r="47" spans="1:7" ht="12.75">
      <c r="A47" s="31"/>
      <c r="B47" s="32"/>
      <c r="C47" s="40" t="s">
        <v>272</v>
      </c>
      <c r="D47" s="11" t="s">
        <v>25</v>
      </c>
      <c r="E47" s="11" t="s">
        <v>26</v>
      </c>
      <c r="F47" s="12" t="s">
        <v>27</v>
      </c>
      <c r="G47" s="48" t="s">
        <v>28</v>
      </c>
    </row>
    <row r="48" spans="1:7" ht="13.5" thickBot="1">
      <c r="A48" s="31"/>
      <c r="B48" s="32"/>
      <c r="C48" s="11" t="s">
        <v>269</v>
      </c>
      <c r="D48" s="11" t="s">
        <v>29</v>
      </c>
      <c r="E48" s="11" t="s">
        <v>30</v>
      </c>
      <c r="F48" s="12" t="s">
        <v>31</v>
      </c>
      <c r="G48" s="30" t="s">
        <v>32</v>
      </c>
    </row>
    <row r="49" spans="1:7" ht="12.75">
      <c r="A49" s="33" t="s">
        <v>40</v>
      </c>
      <c r="B49" s="34">
        <v>75087</v>
      </c>
      <c r="C49" s="44" t="s">
        <v>279</v>
      </c>
      <c r="D49" s="37"/>
      <c r="E49" s="37"/>
      <c r="F49" s="37"/>
      <c r="G49" s="38"/>
    </row>
    <row r="50" spans="1:7" ht="12.75">
      <c r="A50" s="31"/>
      <c r="B50" s="32"/>
      <c r="C50" s="40" t="s">
        <v>280</v>
      </c>
      <c r="D50" s="22" t="s">
        <v>313</v>
      </c>
      <c r="E50" s="22" t="s">
        <v>314</v>
      </c>
      <c r="F50" s="59" t="s">
        <v>315</v>
      </c>
      <c r="G50" s="48" t="s">
        <v>41</v>
      </c>
    </row>
    <row r="51" spans="1:7" ht="13.5" thickBot="1">
      <c r="A51" s="31"/>
      <c r="B51" s="32"/>
      <c r="C51" s="11" t="s">
        <v>281</v>
      </c>
      <c r="D51" s="11" t="s">
        <v>159</v>
      </c>
      <c r="E51" s="18" t="s">
        <v>161</v>
      </c>
      <c r="F51" s="12" t="s">
        <v>160</v>
      </c>
      <c r="G51" s="48" t="s">
        <v>42</v>
      </c>
    </row>
    <row r="52" spans="1:7" ht="12.75">
      <c r="A52" s="33" t="s">
        <v>43</v>
      </c>
      <c r="B52" s="34">
        <v>90034</v>
      </c>
      <c r="C52" s="44" t="s">
        <v>294</v>
      </c>
      <c r="D52" s="27"/>
      <c r="E52" s="28"/>
      <c r="F52" s="29"/>
      <c r="G52" s="38"/>
    </row>
    <row r="53" spans="1:7" ht="12.75">
      <c r="A53" s="31"/>
      <c r="B53" s="32"/>
      <c r="C53" s="40" t="s">
        <v>282</v>
      </c>
      <c r="D53" s="11" t="s">
        <v>197</v>
      </c>
      <c r="E53" s="11" t="s">
        <v>198</v>
      </c>
      <c r="F53" s="46" t="s">
        <v>199</v>
      </c>
      <c r="G53" s="30" t="s">
        <v>44</v>
      </c>
    </row>
    <row r="54" spans="1:7" ht="13.5" thickBot="1">
      <c r="A54" s="35"/>
      <c r="B54" s="36"/>
      <c r="C54" s="26"/>
      <c r="D54" s="18" t="s">
        <v>200</v>
      </c>
      <c r="E54" s="18" t="s">
        <v>201</v>
      </c>
      <c r="F54" s="19" t="s">
        <v>202</v>
      </c>
      <c r="G54" s="20" t="s">
        <v>45</v>
      </c>
    </row>
    <row r="55" spans="1:7" ht="12.75">
      <c r="A55" s="1" t="s">
        <v>46</v>
      </c>
      <c r="B55" s="15">
        <v>75088</v>
      </c>
      <c r="C55" s="44" t="s">
        <v>47</v>
      </c>
      <c r="D55" s="37"/>
      <c r="E55" s="37"/>
      <c r="F55" s="37"/>
      <c r="G55" s="38"/>
    </row>
    <row r="56" spans="1:7" ht="12.75">
      <c r="A56" s="5"/>
      <c r="B56" s="16"/>
      <c r="C56" s="40" t="s">
        <v>283</v>
      </c>
      <c r="D56" s="11" t="s">
        <v>48</v>
      </c>
      <c r="E56" s="11" t="s">
        <v>49</v>
      </c>
      <c r="F56" s="12" t="s">
        <v>50</v>
      </c>
      <c r="G56" s="48" t="s">
        <v>51</v>
      </c>
    </row>
    <row r="57" spans="1:7" ht="12.75">
      <c r="A57" s="5"/>
      <c r="B57" s="16"/>
      <c r="C57" s="40"/>
      <c r="D57" s="11" t="s">
        <v>253</v>
      </c>
      <c r="E57" s="11" t="s">
        <v>254</v>
      </c>
      <c r="F57" s="12" t="s">
        <v>255</v>
      </c>
      <c r="G57" s="48"/>
    </row>
    <row r="58" spans="1:7" ht="12.75">
      <c r="A58" s="5"/>
      <c r="B58" s="16"/>
      <c r="C58" s="11" t="s">
        <v>281</v>
      </c>
      <c r="D58" s="11" t="s">
        <v>52</v>
      </c>
      <c r="E58" s="11" t="s">
        <v>53</v>
      </c>
      <c r="F58" s="12" t="s">
        <v>54</v>
      </c>
      <c r="G58" s="48" t="s">
        <v>51</v>
      </c>
    </row>
    <row r="59" spans="1:7" ht="13.5" thickBot="1">
      <c r="A59" s="6"/>
      <c r="B59" s="17"/>
      <c r="C59" s="18" t="s">
        <v>269</v>
      </c>
      <c r="D59" s="18" t="s">
        <v>55</v>
      </c>
      <c r="E59" s="18" t="s">
        <v>56</v>
      </c>
      <c r="F59" s="19" t="s">
        <v>57</v>
      </c>
      <c r="G59" s="48" t="s">
        <v>51</v>
      </c>
    </row>
    <row r="60" spans="1:7" ht="12.75">
      <c r="A60" s="5" t="s">
        <v>58</v>
      </c>
      <c r="B60" s="16">
        <v>75089</v>
      </c>
      <c r="C60" s="45" t="s">
        <v>284</v>
      </c>
      <c r="D60" s="11"/>
      <c r="E60" s="11"/>
      <c r="F60" s="11"/>
      <c r="G60" s="38"/>
    </row>
    <row r="61" spans="1:7" ht="12.75">
      <c r="A61" s="5"/>
      <c r="B61" s="16"/>
      <c r="C61" s="40" t="s">
        <v>282</v>
      </c>
      <c r="D61" s="11" t="s">
        <v>59</v>
      </c>
      <c r="E61" s="11" t="s">
        <v>60</v>
      </c>
      <c r="F61" s="12" t="s">
        <v>61</v>
      </c>
      <c r="G61" s="48" t="s">
        <v>41</v>
      </c>
    </row>
    <row r="62" spans="1:7" ht="12.75">
      <c r="A62" s="5"/>
      <c r="B62" s="16"/>
      <c r="C62" s="40" t="s">
        <v>275</v>
      </c>
      <c r="D62" s="11" t="s">
        <v>224</v>
      </c>
      <c r="E62" s="41" t="s">
        <v>225</v>
      </c>
      <c r="F62" s="12" t="s">
        <v>226</v>
      </c>
      <c r="G62" s="48" t="s">
        <v>41</v>
      </c>
    </row>
    <row r="63" spans="1:7" ht="13.5" thickBot="1">
      <c r="A63" s="5"/>
      <c r="B63" s="16"/>
      <c r="C63" s="22" t="s">
        <v>269</v>
      </c>
      <c r="D63" s="11" t="s">
        <v>62</v>
      </c>
      <c r="E63" s="11" t="s">
        <v>63</v>
      </c>
      <c r="F63" s="12" t="s">
        <v>64</v>
      </c>
      <c r="G63" s="48" t="s">
        <v>41</v>
      </c>
    </row>
    <row r="64" spans="1:7" ht="12.75">
      <c r="A64" s="1" t="s">
        <v>65</v>
      </c>
      <c r="B64" s="15">
        <v>75090</v>
      </c>
      <c r="C64" s="42" t="s">
        <v>285</v>
      </c>
      <c r="D64" s="37"/>
      <c r="E64" s="37"/>
      <c r="F64" s="37"/>
      <c r="G64" s="38"/>
    </row>
    <row r="65" spans="1:7" ht="13.5" thickBot="1">
      <c r="A65" s="6"/>
      <c r="B65" s="17"/>
      <c r="C65" s="40" t="s">
        <v>282</v>
      </c>
      <c r="D65" s="18" t="s">
        <v>66</v>
      </c>
      <c r="E65" s="26" t="s">
        <v>172</v>
      </c>
      <c r="F65" s="19" t="s">
        <v>67</v>
      </c>
      <c r="G65" s="20" t="s">
        <v>68</v>
      </c>
    </row>
    <row r="66" spans="1:7" ht="12.75">
      <c r="A66" s="5" t="s">
        <v>69</v>
      </c>
      <c r="B66" s="16">
        <v>75091</v>
      </c>
      <c r="C66" s="44" t="s">
        <v>286</v>
      </c>
      <c r="D66" s="27"/>
      <c r="E66" s="37"/>
      <c r="F66" s="37"/>
      <c r="G66" s="38"/>
    </row>
    <row r="67" spans="1:7" ht="12.75">
      <c r="A67" s="5"/>
      <c r="B67" s="16"/>
      <c r="C67" s="40" t="s">
        <v>283</v>
      </c>
      <c r="D67" s="22" t="s">
        <v>242</v>
      </c>
      <c r="E67" s="23" t="s">
        <v>243</v>
      </c>
      <c r="F67" s="12" t="s">
        <v>244</v>
      </c>
      <c r="G67" s="30" t="s">
        <v>235</v>
      </c>
    </row>
    <row r="68" spans="1:7" ht="13.5" thickBot="1">
      <c r="A68" s="5"/>
      <c r="B68" s="16"/>
      <c r="C68" s="40" t="s">
        <v>282</v>
      </c>
      <c r="D68" s="22" t="s">
        <v>239</v>
      </c>
      <c r="E68" s="22" t="s">
        <v>240</v>
      </c>
      <c r="F68" s="12" t="s">
        <v>241</v>
      </c>
      <c r="G68" s="30" t="s">
        <v>235</v>
      </c>
    </row>
    <row r="69" spans="1:7" ht="12.75">
      <c r="A69" s="1" t="s">
        <v>73</v>
      </c>
      <c r="B69" s="15">
        <v>75092</v>
      </c>
      <c r="C69" s="44" t="s">
        <v>74</v>
      </c>
      <c r="D69" s="37"/>
      <c r="E69" s="37"/>
      <c r="F69" s="37"/>
      <c r="G69" s="38"/>
    </row>
    <row r="70" spans="1:7" ht="12.75">
      <c r="A70" s="5"/>
      <c r="B70" s="16"/>
      <c r="C70" s="40" t="s">
        <v>283</v>
      </c>
      <c r="D70" s="11" t="s">
        <v>75</v>
      </c>
      <c r="E70" s="11" t="s">
        <v>76</v>
      </c>
      <c r="F70" s="12" t="s">
        <v>77</v>
      </c>
      <c r="G70" s="48" t="s">
        <v>78</v>
      </c>
    </row>
    <row r="71" spans="1:7" ht="12.75">
      <c r="A71" s="5"/>
      <c r="B71" s="16"/>
      <c r="C71" s="40" t="s">
        <v>275</v>
      </c>
      <c r="D71" s="11" t="s">
        <v>79</v>
      </c>
      <c r="E71" s="11" t="s">
        <v>80</v>
      </c>
      <c r="F71" s="12" t="s">
        <v>81</v>
      </c>
      <c r="G71" s="48" t="s">
        <v>82</v>
      </c>
    </row>
    <row r="72" spans="1:7" ht="12.75">
      <c r="A72" s="5"/>
      <c r="B72" s="16"/>
      <c r="C72" s="22" t="s">
        <v>287</v>
      </c>
      <c r="D72" s="11"/>
      <c r="E72" s="11"/>
      <c r="F72" s="12" t="s">
        <v>195</v>
      </c>
      <c r="G72" s="48"/>
    </row>
    <row r="73" spans="1:7" ht="13.5" thickBot="1">
      <c r="A73" s="6"/>
      <c r="B73" s="17"/>
      <c r="C73" s="11" t="s">
        <v>269</v>
      </c>
      <c r="D73" s="26" t="s">
        <v>196</v>
      </c>
      <c r="E73" s="18" t="s">
        <v>83</v>
      </c>
      <c r="F73" s="19" t="s">
        <v>84</v>
      </c>
      <c r="G73" s="20" t="s">
        <v>78</v>
      </c>
    </row>
    <row r="74" spans="1:7" ht="12.75">
      <c r="A74" s="1" t="s">
        <v>85</v>
      </c>
      <c r="B74" s="15" t="s">
        <v>86</v>
      </c>
      <c r="C74" s="42" t="s">
        <v>87</v>
      </c>
      <c r="D74" s="37"/>
      <c r="E74" s="37"/>
      <c r="F74" s="37"/>
      <c r="G74" s="38"/>
    </row>
    <row r="75" spans="1:7" ht="12.75">
      <c r="A75" s="5"/>
      <c r="B75" s="16" t="s">
        <v>88</v>
      </c>
      <c r="C75" s="40" t="s">
        <v>275</v>
      </c>
      <c r="D75" s="11"/>
      <c r="E75" s="11"/>
      <c r="F75" s="12"/>
      <c r="G75" s="48"/>
    </row>
    <row r="76" spans="1:7" ht="13.5" thickBot="1">
      <c r="A76" s="5"/>
      <c r="B76" s="16"/>
      <c r="C76" s="40" t="s">
        <v>288</v>
      </c>
      <c r="D76" s="23" t="s">
        <v>183</v>
      </c>
      <c r="E76" s="22" t="s">
        <v>182</v>
      </c>
      <c r="F76" s="52" t="s">
        <v>184</v>
      </c>
      <c r="G76" s="20" t="s">
        <v>96</v>
      </c>
    </row>
    <row r="77" spans="1:7" ht="12.75">
      <c r="A77" s="5"/>
      <c r="B77" s="16"/>
      <c r="C77" s="40" t="s">
        <v>272</v>
      </c>
      <c r="D77" s="11" t="s">
        <v>92</v>
      </c>
      <c r="E77" s="11" t="s">
        <v>89</v>
      </c>
      <c r="F77" s="12" t="s">
        <v>90</v>
      </c>
      <c r="G77" s="48" t="s">
        <v>91</v>
      </c>
    </row>
    <row r="78" spans="1:7" ht="13.5" thickBot="1">
      <c r="A78" s="6"/>
      <c r="B78" s="17"/>
      <c r="C78" s="18"/>
      <c r="D78" s="18" t="s">
        <v>93</v>
      </c>
      <c r="E78" s="18" t="s">
        <v>94</v>
      </c>
      <c r="F78" s="19" t="s">
        <v>95</v>
      </c>
      <c r="G78" s="20" t="s">
        <v>96</v>
      </c>
    </row>
    <row r="79" spans="1:7" ht="12.75">
      <c r="A79" s="1" t="s">
        <v>97</v>
      </c>
      <c r="B79" s="15">
        <v>75095</v>
      </c>
      <c r="C79" s="44" t="s">
        <v>292</v>
      </c>
      <c r="D79" s="37"/>
      <c r="E79" s="37"/>
      <c r="F79" s="37"/>
      <c r="G79" s="38"/>
    </row>
    <row r="80" spans="1:7" ht="17.25">
      <c r="A80" s="5"/>
      <c r="B80" s="16"/>
      <c r="C80" s="40" t="s">
        <v>272</v>
      </c>
      <c r="D80" s="22" t="s">
        <v>290</v>
      </c>
      <c r="E80" s="22" t="s">
        <v>207</v>
      </c>
      <c r="F80" s="52" t="s">
        <v>208</v>
      </c>
      <c r="G80" s="30" t="s">
        <v>203</v>
      </c>
    </row>
    <row r="81" spans="1:7" ht="17.25">
      <c r="A81" s="5"/>
      <c r="B81" s="16">
        <v>90378</v>
      </c>
      <c r="C81" s="40" t="s">
        <v>272</v>
      </c>
      <c r="D81" s="22" t="s">
        <v>291</v>
      </c>
      <c r="E81" s="11" t="s">
        <v>98</v>
      </c>
      <c r="F81" s="12" t="s">
        <v>99</v>
      </c>
      <c r="G81" s="30" t="s">
        <v>203</v>
      </c>
    </row>
    <row r="82" spans="1:7" ht="13.5" thickBot="1">
      <c r="A82" s="6"/>
      <c r="B82" s="17"/>
      <c r="C82" s="18" t="s">
        <v>269</v>
      </c>
      <c r="D82" s="26" t="s">
        <v>206</v>
      </c>
      <c r="E82" s="26" t="s">
        <v>209</v>
      </c>
      <c r="F82" s="19" t="s">
        <v>205</v>
      </c>
      <c r="G82" s="50" t="s">
        <v>204</v>
      </c>
    </row>
    <row r="83" spans="1:7" ht="12.75">
      <c r="A83" s="5" t="s">
        <v>100</v>
      </c>
      <c r="B83" s="16">
        <v>73429</v>
      </c>
      <c r="C83" s="47" t="s">
        <v>101</v>
      </c>
      <c r="D83" s="11"/>
      <c r="E83" s="11"/>
      <c r="F83" s="11"/>
      <c r="G83" s="48"/>
    </row>
    <row r="84" spans="1:7" ht="12.75">
      <c r="A84" s="5"/>
      <c r="B84" s="16"/>
      <c r="C84" s="40" t="s">
        <v>293</v>
      </c>
      <c r="D84" s="11" t="s">
        <v>102</v>
      </c>
      <c r="E84" s="11" t="s">
        <v>103</v>
      </c>
      <c r="F84" s="12" t="s">
        <v>104</v>
      </c>
      <c r="G84" s="48" t="s">
        <v>105</v>
      </c>
    </row>
    <row r="85" spans="1:7" ht="12.75">
      <c r="A85" s="5"/>
      <c r="B85" s="16"/>
      <c r="C85" s="40" t="s">
        <v>295</v>
      </c>
      <c r="D85" s="28" t="s">
        <v>179</v>
      </c>
      <c r="E85" s="28" t="s">
        <v>177</v>
      </c>
      <c r="F85" s="46" t="s">
        <v>176</v>
      </c>
      <c r="G85" s="30" t="s">
        <v>181</v>
      </c>
    </row>
    <row r="86" spans="1:7" ht="13.5" thickBot="1">
      <c r="A86" s="5"/>
      <c r="B86" s="16"/>
      <c r="C86" s="41"/>
      <c r="D86" s="22" t="s">
        <v>180</v>
      </c>
      <c r="E86" s="11" t="s">
        <v>178</v>
      </c>
      <c r="F86" s="12" t="s">
        <v>175</v>
      </c>
      <c r="G86" s="48" t="s">
        <v>105</v>
      </c>
    </row>
    <row r="87" spans="1:7" ht="12.75">
      <c r="A87" s="1" t="s">
        <v>106</v>
      </c>
      <c r="B87" s="15">
        <v>90035</v>
      </c>
      <c r="C87" s="42" t="s">
        <v>107</v>
      </c>
      <c r="D87" s="37"/>
      <c r="E87" s="37"/>
      <c r="F87" s="37"/>
      <c r="G87" s="38"/>
    </row>
    <row r="88" spans="1:7" ht="13.5" thickBot="1">
      <c r="A88" s="5"/>
      <c r="B88" s="17"/>
      <c r="C88" s="43" t="s">
        <v>19</v>
      </c>
      <c r="D88" s="11" t="s">
        <v>108</v>
      </c>
      <c r="E88" s="11" t="s">
        <v>109</v>
      </c>
      <c r="F88" s="12" t="s">
        <v>110</v>
      </c>
      <c r="G88" s="48" t="s">
        <v>111</v>
      </c>
    </row>
    <row r="89" spans="1:7" ht="12.75">
      <c r="A89" s="1" t="s">
        <v>112</v>
      </c>
      <c r="B89" s="16">
        <v>91405</v>
      </c>
      <c r="C89" s="42" t="s">
        <v>296</v>
      </c>
      <c r="D89" s="37"/>
      <c r="E89" s="37"/>
      <c r="F89" s="37"/>
      <c r="G89" s="38"/>
    </row>
    <row r="90" spans="1:7" ht="12.75">
      <c r="A90" s="5"/>
      <c r="B90" s="16"/>
      <c r="C90" s="40" t="s">
        <v>283</v>
      </c>
      <c r="D90" s="22" t="s">
        <v>186</v>
      </c>
      <c r="E90" s="22" t="s">
        <v>187</v>
      </c>
      <c r="F90" s="12" t="s">
        <v>188</v>
      </c>
      <c r="G90" s="48" t="s">
        <v>24</v>
      </c>
    </row>
    <row r="91" spans="1:7" ht="12.75">
      <c r="A91" s="5"/>
      <c r="B91" s="16"/>
      <c r="C91" s="40" t="s">
        <v>272</v>
      </c>
      <c r="D91" s="11" t="s">
        <v>25</v>
      </c>
      <c r="E91" s="11" t="s">
        <v>26</v>
      </c>
      <c r="F91" s="12" t="s">
        <v>27</v>
      </c>
      <c r="G91" s="48" t="s">
        <v>28</v>
      </c>
    </row>
    <row r="92" spans="1:7" ht="13.5" thickBot="1">
      <c r="A92" s="5"/>
      <c r="B92" s="16"/>
      <c r="C92" s="22" t="s">
        <v>269</v>
      </c>
      <c r="D92" s="11" t="s">
        <v>29</v>
      </c>
      <c r="E92" s="11" t="s">
        <v>30</v>
      </c>
      <c r="F92" s="12" t="s">
        <v>31</v>
      </c>
      <c r="G92" s="30" t="s">
        <v>32</v>
      </c>
    </row>
    <row r="93" spans="1:7" ht="12.75">
      <c r="A93" s="1" t="s">
        <v>113</v>
      </c>
      <c r="B93" s="15">
        <v>97286</v>
      </c>
      <c r="C93" s="42" t="s">
        <v>114</v>
      </c>
      <c r="D93" s="37"/>
      <c r="E93" s="37"/>
      <c r="F93" s="37"/>
      <c r="G93" s="38"/>
    </row>
    <row r="94" spans="1:7" ht="12.75">
      <c r="A94" s="5"/>
      <c r="B94" s="16"/>
      <c r="C94" s="28" t="s">
        <v>289</v>
      </c>
      <c r="D94" s="11" t="s">
        <v>115</v>
      </c>
      <c r="E94" s="22" t="s">
        <v>169</v>
      </c>
      <c r="F94" s="12" t="s">
        <v>116</v>
      </c>
      <c r="G94" s="30" t="s">
        <v>171</v>
      </c>
    </row>
    <row r="95" spans="1:7" ht="13.5" thickBot="1">
      <c r="A95" s="5"/>
      <c r="B95" s="16"/>
      <c r="C95" s="22" t="s">
        <v>269</v>
      </c>
      <c r="D95" s="11" t="s">
        <v>117</v>
      </c>
      <c r="E95" s="22" t="s">
        <v>170</v>
      </c>
      <c r="F95" s="12" t="s">
        <v>118</v>
      </c>
      <c r="G95" s="30" t="s">
        <v>171</v>
      </c>
    </row>
    <row r="96" spans="1:7" ht="12.75">
      <c r="A96" s="1" t="s">
        <v>119</v>
      </c>
      <c r="B96" s="15">
        <v>97288</v>
      </c>
      <c r="C96" s="42" t="s">
        <v>323</v>
      </c>
      <c r="D96" s="37"/>
      <c r="E96" s="37"/>
      <c r="F96" s="37"/>
      <c r="G96" s="38"/>
    </row>
    <row r="97" spans="1:7" ht="12.75">
      <c r="A97" s="5"/>
      <c r="B97" s="16"/>
      <c r="C97" s="47"/>
      <c r="D97" s="11" t="s">
        <v>236</v>
      </c>
      <c r="E97" s="11" t="s">
        <v>237</v>
      </c>
      <c r="F97" s="12" t="s">
        <v>238</v>
      </c>
      <c r="G97" s="48"/>
    </row>
    <row r="98" spans="1:7" ht="12.75">
      <c r="A98" s="5"/>
      <c r="B98" s="16"/>
      <c r="C98" s="22"/>
      <c r="D98" s="11" t="s">
        <v>129</v>
      </c>
      <c r="E98" s="11" t="s">
        <v>130</v>
      </c>
      <c r="F98" s="12" t="s">
        <v>191</v>
      </c>
      <c r="G98" s="48" t="s">
        <v>122</v>
      </c>
    </row>
    <row r="99" spans="1:7" ht="12.75">
      <c r="A99" s="5"/>
      <c r="B99" s="16"/>
      <c r="C99" s="40" t="s">
        <v>272</v>
      </c>
      <c r="D99" s="11" t="s">
        <v>120</v>
      </c>
      <c r="E99" s="11" t="s">
        <v>121</v>
      </c>
      <c r="F99" s="12" t="s">
        <v>192</v>
      </c>
      <c r="G99" s="48" t="s">
        <v>122</v>
      </c>
    </row>
    <row r="100" spans="1:7" ht="12.75">
      <c r="A100" s="5"/>
      <c r="B100" s="16"/>
      <c r="C100" s="22" t="s">
        <v>269</v>
      </c>
      <c r="D100" s="11" t="s">
        <v>131</v>
      </c>
      <c r="E100" s="11" t="s">
        <v>132</v>
      </c>
      <c r="F100" s="12" t="s">
        <v>193</v>
      </c>
      <c r="G100" s="48" t="s">
        <v>122</v>
      </c>
    </row>
    <row r="101" spans="1:7" ht="13.5" thickBot="1">
      <c r="A101" s="6"/>
      <c r="B101" s="17"/>
      <c r="C101" s="22" t="s">
        <v>269</v>
      </c>
      <c r="D101" s="18" t="s">
        <v>133</v>
      </c>
      <c r="E101" s="18" t="s">
        <v>134</v>
      </c>
      <c r="F101" s="19" t="s">
        <v>194</v>
      </c>
      <c r="G101" s="48" t="s">
        <v>122</v>
      </c>
    </row>
    <row r="102" spans="1:7" ht="12.75">
      <c r="A102" s="1" t="s">
        <v>123</v>
      </c>
      <c r="B102" s="15">
        <v>97290</v>
      </c>
      <c r="C102" s="42" t="s">
        <v>124</v>
      </c>
      <c r="D102" s="37" t="s">
        <v>245</v>
      </c>
      <c r="E102" s="27" t="s">
        <v>247</v>
      </c>
      <c r="F102" s="29" t="s">
        <v>246</v>
      </c>
      <c r="G102" s="53" t="s">
        <v>248</v>
      </c>
    </row>
    <row r="103" spans="1:7" ht="12.75">
      <c r="A103" s="5"/>
      <c r="B103" s="16"/>
      <c r="C103" s="40" t="s">
        <v>282</v>
      </c>
      <c r="D103" s="22" t="s">
        <v>211</v>
      </c>
      <c r="E103" s="22" t="s">
        <v>212</v>
      </c>
      <c r="F103" s="54" t="s">
        <v>213</v>
      </c>
      <c r="G103" s="30" t="s">
        <v>214</v>
      </c>
    </row>
    <row r="104" spans="1:7" ht="13.5" thickBot="1">
      <c r="A104" s="6"/>
      <c r="B104" s="17"/>
      <c r="C104" s="43"/>
      <c r="D104" s="22" t="s">
        <v>217</v>
      </c>
      <c r="E104" s="22" t="s">
        <v>216</v>
      </c>
      <c r="F104" s="54" t="s">
        <v>215</v>
      </c>
      <c r="G104" s="48"/>
    </row>
    <row r="105" spans="1:7" ht="12.75">
      <c r="A105" s="1" t="s">
        <v>125</v>
      </c>
      <c r="B105" s="15">
        <v>97595</v>
      </c>
      <c r="C105" s="42" t="s">
        <v>297</v>
      </c>
      <c r="D105" s="37"/>
      <c r="E105" s="37"/>
      <c r="F105" s="37"/>
      <c r="G105" s="38"/>
    </row>
    <row r="106" spans="1:7" ht="13.5" thickBot="1">
      <c r="A106" s="6"/>
      <c r="B106" s="17"/>
      <c r="C106" s="40" t="s">
        <v>282</v>
      </c>
      <c r="D106" s="18" t="s">
        <v>126</v>
      </c>
      <c r="E106" s="18" t="s">
        <v>127</v>
      </c>
      <c r="F106" s="19" t="s">
        <v>128</v>
      </c>
      <c r="G106" s="50" t="s">
        <v>252</v>
      </c>
    </row>
    <row r="107" spans="1:7" ht="12.75">
      <c r="A107" s="21" t="s">
        <v>138</v>
      </c>
      <c r="B107" s="15"/>
      <c r="C107" s="42" t="s">
        <v>151</v>
      </c>
      <c r="D107" s="37" t="s">
        <v>322</v>
      </c>
      <c r="E107" s="22" t="s">
        <v>148</v>
      </c>
      <c r="F107" s="29" t="s">
        <v>321</v>
      </c>
      <c r="G107" s="38"/>
    </row>
    <row r="108" spans="1:7" ht="12.75">
      <c r="A108" s="5"/>
      <c r="B108" s="16"/>
      <c r="C108" s="40" t="s">
        <v>282</v>
      </c>
      <c r="D108" s="22" t="s">
        <v>139</v>
      </c>
      <c r="E108" s="22" t="s">
        <v>146</v>
      </c>
      <c r="F108" s="55" t="s">
        <v>140</v>
      </c>
      <c r="G108" s="30" t="s">
        <v>150</v>
      </c>
    </row>
    <row r="109" spans="1:7" ht="13.5" thickBot="1">
      <c r="A109" s="6"/>
      <c r="B109" s="17"/>
      <c r="C109" s="43"/>
      <c r="D109" s="26" t="s">
        <v>147</v>
      </c>
      <c r="E109" s="26" t="s">
        <v>148</v>
      </c>
      <c r="F109" s="52" t="s">
        <v>149</v>
      </c>
      <c r="G109" s="20" t="s">
        <v>150</v>
      </c>
    </row>
    <row r="110" spans="1:7" ht="12.75">
      <c r="A110" s="21" t="s">
        <v>141</v>
      </c>
      <c r="B110" s="15">
        <v>76504</v>
      </c>
      <c r="C110" s="42" t="s">
        <v>233</v>
      </c>
      <c r="D110" s="37"/>
      <c r="E110" s="37"/>
      <c r="F110" s="37"/>
      <c r="G110" s="38"/>
    </row>
    <row r="111" spans="1:7" ht="12.75">
      <c r="A111" s="25"/>
      <c r="B111" s="16"/>
      <c r="C111" s="40" t="s">
        <v>299</v>
      </c>
      <c r="D111" s="22" t="s">
        <v>142</v>
      </c>
      <c r="E111" s="22" t="s">
        <v>143</v>
      </c>
      <c r="F111" s="55" t="s">
        <v>144</v>
      </c>
      <c r="G111" s="48" t="s">
        <v>145</v>
      </c>
    </row>
    <row r="112" spans="1:7" ht="12.75">
      <c r="A112" s="25"/>
      <c r="B112" s="16"/>
      <c r="C112" s="40" t="s">
        <v>272</v>
      </c>
      <c r="D112" s="40" t="s">
        <v>185</v>
      </c>
      <c r="E112" s="40" t="s">
        <v>189</v>
      </c>
      <c r="F112" s="12" t="s">
        <v>190</v>
      </c>
      <c r="G112" s="48" t="s">
        <v>145</v>
      </c>
    </row>
    <row r="113" spans="1:7" ht="12.75">
      <c r="A113" s="25"/>
      <c r="B113" s="16"/>
      <c r="C113" s="47" t="s">
        <v>234</v>
      </c>
      <c r="D113" s="11"/>
      <c r="E113" s="11"/>
      <c r="F113" s="11"/>
      <c r="G113" s="48"/>
    </row>
    <row r="114" spans="1:7" ht="12.75">
      <c r="A114" s="25"/>
      <c r="B114" s="16"/>
      <c r="C114" s="40" t="s">
        <v>283</v>
      </c>
      <c r="D114" s="11" t="s">
        <v>319</v>
      </c>
      <c r="E114" s="11"/>
      <c r="F114" s="12" t="s">
        <v>320</v>
      </c>
      <c r="G114" s="48" t="s">
        <v>145</v>
      </c>
    </row>
    <row r="115" spans="1:7" ht="12.75">
      <c r="A115" s="25"/>
      <c r="B115" s="16"/>
      <c r="C115" s="22" t="s">
        <v>300</v>
      </c>
      <c r="D115" s="11" t="s">
        <v>70</v>
      </c>
      <c r="E115" s="11" t="s">
        <v>71</v>
      </c>
      <c r="F115" s="12" t="s">
        <v>72</v>
      </c>
      <c r="G115" s="48" t="s">
        <v>145</v>
      </c>
    </row>
    <row r="116" spans="1:7" ht="12.75">
      <c r="A116" s="25"/>
      <c r="B116" s="16"/>
      <c r="C116" s="22" t="s">
        <v>300</v>
      </c>
      <c r="D116" s="22"/>
      <c r="E116" s="22"/>
      <c r="F116" s="12"/>
      <c r="G116" s="48" t="s">
        <v>145</v>
      </c>
    </row>
    <row r="117" spans="1:7" ht="13.5" thickBot="1">
      <c r="A117" s="6"/>
      <c r="B117" s="17"/>
      <c r="C117" s="43"/>
      <c r="D117" s="43"/>
      <c r="E117" s="43"/>
      <c r="F117" s="43"/>
      <c r="G117" s="43"/>
    </row>
    <row r="118" spans="2:7" ht="12.75">
      <c r="B118" s="58" t="s">
        <v>312</v>
      </c>
      <c r="C118" s="45" t="s">
        <v>310</v>
      </c>
      <c r="D118" s="56"/>
      <c r="E118" s="56"/>
      <c r="F118" s="57" t="s">
        <v>307</v>
      </c>
      <c r="G118" s="56"/>
    </row>
    <row r="119" spans="2:7" ht="12.75">
      <c r="B119" s="58" t="s">
        <v>312</v>
      </c>
      <c r="C119" s="47" t="s">
        <v>311</v>
      </c>
      <c r="D119" s="56"/>
      <c r="E119" s="56"/>
      <c r="F119" s="57" t="s">
        <v>306</v>
      </c>
      <c r="G119" s="56"/>
    </row>
  </sheetData>
  <sheetProtection/>
  <hyperlinks>
    <hyperlink ref="F51" r:id="rId1" display="dina.vandevelde@werk.belgie.be"/>
    <hyperlink ref="F98" r:id="rId2" display="anne.ottevaere@famifed.be"/>
    <hyperlink ref="F100" r:id="rId3" display="maryline.vergouts@famifed.be"/>
    <hyperlink ref="F101" r:id="rId4" display="beatrice.adriansens@famifed.be"/>
    <hyperlink ref="F18" r:id="rId5" display="viviane.goessens@minfin.fed.be"/>
    <hyperlink ref="F108" r:id="rId6" display="mailto:Luc.lambrechts@ksz-bcss.fgov.be"/>
    <hyperlink ref="F109" r:id="rId7" display="mailto:annick.vanpeteghem@ksz-bcss.fgov.be"/>
    <hyperlink ref="F7" r:id="rId8" display="christian.rottiers@ibz.fgov.be "/>
    <hyperlink ref="F8" r:id="rId9" display="patricia.ducochet@ibz.fgov.be"/>
    <hyperlink ref="F27" r:id="rId10" display="steve.wauquier@regiedergebouwen.be"/>
    <hyperlink ref="F42" r:id="rId11" display="henri.andre@pdos.fgov.be"/>
    <hyperlink ref="F24" r:id="rId12" display="hrteam@bosa.fgov.be"/>
    <hyperlink ref="F85" r:id="rId13" display="katrien.laeremans@bipt.be"/>
    <hyperlink ref="F76" r:id="rId14" display="Audrey.masquelier@diplobel.fed.be"/>
    <hyperlink ref="F111" r:id="rId15" display="mailto:mvanschelvergem@hziv.fgov.be"/>
    <hyperlink ref="D112" r:id="rId16" display="mailto:mlattrez@hziv.be"/>
    <hyperlink ref="F112" r:id="rId17" display="mlattrez@hziv.be"/>
    <hyperlink ref="F30" r:id="rId18" display="johan.scharlaeken@health.fgov.be"/>
    <hyperlink ref="F90" r:id="rId19" display="johan.scharlaeken@health.fgov.be"/>
    <hyperlink ref="F99" r:id="rId20" display="luc.devos@famifed.be"/>
    <hyperlink ref="F11" r:id="rId21" display="jef.busschots@raadvst-consetat.be"/>
    <hyperlink ref="F72" r:id="rId22" display="accounting@ngi.be"/>
    <hyperlink ref="F103" r:id="rId23" display="thierry.Orban@police.belgium.eu"/>
    <hyperlink ref="F104" r:id="rId24" display="nancy.jacobs@police.belgium.eu"/>
    <hyperlink ref="F80" r:id="rId25" display="mailto:stefaan.peremans@mobilit.fgov.be"/>
    <hyperlink ref="F6" r:id="rId26" display="mailto:ann.vanderbeke@ibz.fgov.be"/>
    <hyperlink ref="F5" r:id="rId27" display="francois.parmentier@ibz.fgov.be"/>
    <hyperlink ref="F62" r:id="rId28" display="christel.delvael@igvm.belgie.be "/>
    <hyperlink ref="F21" r:id="rId29" display="Ana.sahuquillo.sanchez@just.fgov.be"/>
    <hyperlink ref="F14" r:id="rId30" display="anja.vandenbrande@economie.fgov.be"/>
    <hyperlink ref="F15" r:id="rId31" display="fanny.hioco@economie.fgov.be"/>
    <hyperlink ref="F97" r:id="rId32" display="marie-claire.hovertin@famifed.be"/>
    <hyperlink ref="F68" r:id="rId33" display="gert.vandenheule@whi.be"/>
    <hyperlink ref="F102" r:id="rId34" display="DRP.Resources.Finance@police.belgium.eu"/>
    <hyperlink ref="F23" r:id="rId35" display="pierre.reynders@inspfin.fed.be"/>
    <hyperlink ref="F57" r:id="rId36" display="joke.verbaeys@belspo"/>
    <hyperlink ref="F28" r:id="rId37" display="wim.vandevelde@premier.fed.be"/>
    <hyperlink ref="F119" r:id="rId38" display="linda.ait-ameur@minfin.fed.be"/>
    <hyperlink ref="F118" r:id="rId39" display="christian.vanhoof@hvw-capac.fgov.be"/>
    <hyperlink ref="F50" r:id="rId40" display="mailto:christine.prehat@emploi.belgique.be"/>
    <hyperlink ref="F114" r:id="rId41" display="Eardiclar@caami-hziv.fgov.be"/>
    <hyperlink ref="F107" r:id="rId42" display="nikki.deleeuw@ksz-bcss.fgov.be"/>
  </hyperlinks>
  <printOptions/>
  <pageMargins left="0.75" right="0.75" top="1" bottom="1" header="0.5" footer="0.5"/>
  <pageSetup fitToHeight="20" fitToWidth="1" horizontalDpi="600" verticalDpi="600" orientation="landscape" paperSize="8" scale="61" r:id="rId43"/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Adriaens Timothy</dc:creator>
  <cp:keywords/>
  <dc:description/>
  <cp:lastModifiedBy>Kristel De Ridder</cp:lastModifiedBy>
  <cp:lastPrinted>2017-06-22T14:26:35Z</cp:lastPrinted>
  <dcterms:created xsi:type="dcterms:W3CDTF">2011-12-08T12:59:25Z</dcterms:created>
  <dcterms:modified xsi:type="dcterms:W3CDTF">2018-08-22T07:01:44Z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